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<sst xmlns="http://schemas.openxmlformats.org/spreadsheetml/2006/main" count="27" uniqueCount="27">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</sst>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11,5</v>
          </cell>
          <cell r="P14" t="str">
            <v>57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9,8</v>
          </cell>
          <cell r="M15" t="str">
            <v>12,5</v>
          </cell>
          <cell r="O15" t="str">
            <v/>
          </cell>
          <cell r="P15" t="str">
            <v>154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9,7</v>
          </cell>
          <cell r="P17" t="str">
            <v>39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5,1</v>
          </cell>
          <cell r="O22" t="str">
            <v>2,7</v>
          </cell>
          <cell r="P22" t="str">
            <v>60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7,2</v>
          </cell>
          <cell r="M23" t="str">
            <v>5,1</v>
          </cell>
          <cell r="O23" t="str">
            <v>18,7</v>
          </cell>
          <cell r="P23" t="str">
            <v>150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15,4</v>
          </cell>
          <cell r="M24" t="str">
            <v>17,2</v>
          </cell>
          <cell r="O24" t="str">
            <v>6,5</v>
          </cell>
          <cell r="P24" t="str">
            <v>242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5,4</v>
          </cell>
          <cell r="M25" t="str">
            <v>1,5</v>
          </cell>
          <cell r="O25" t="str">
            <v>24,6</v>
          </cell>
          <cell r="P25" t="str">
            <v>133</v>
          </cell>
        </row>
        <row r="26">
          <cell r="A26" t="str">
            <v>2008</v>
          </cell>
          <cell r="E26" t="str">
            <v>ПЕРЕЦ, СЛАДКИЙ ТУШЕНЫЙ</v>
          </cell>
          <cell r="I26" t="str">
            <v>100</v>
          </cell>
          <cell r="K26" t="str">
            <v>1,4</v>
          </cell>
          <cell r="M26" t="str">
            <v>5</v>
          </cell>
          <cell r="O26" t="str">
            <v>5,7</v>
          </cell>
          <cell r="P26" t="str">
            <v>73</v>
          </cell>
        </row>
        <row r="27">
          <cell r="A27" t="str">
            <v>2011</v>
          </cell>
          <cell r="E27" t="str">
            <v>КОМПОТ ИЗ  СУХОФРУКТОВ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14,6</v>
          </cell>
          <cell r="P27" t="str">
            <v>58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11,6</v>
          </cell>
          <cell r="M28" t="str">
            <v>1,2</v>
          </cell>
          <cell r="O28" t="str">
            <v>133,6</v>
          </cell>
          <cell r="P28" t="str">
            <v>591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СЫРНИКИ ИЗ ТВОРОГА ЗАПЕЧЕННЫЕ </v>
          </cell>
          <cell r="I32" t="str">
            <v>200</v>
          </cell>
          <cell r="K32" t="str">
            <v>31,3</v>
          </cell>
          <cell r="M32" t="str">
            <v>40,2</v>
          </cell>
          <cell r="O32" t="str">
            <v>25,1</v>
          </cell>
          <cell r="P32" t="str">
            <v>593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57</v>
      </c>
      <c r="H4" s="32" t="str">
        <f>[1]Page1!$K14</f>
        <v>1,4</v>
      </c>
      <c r="I4" s="32" t="str">
        <f>[1]Page1!$M14</f>
        <v>0,7</v>
      </c>
      <c r="J4" s="33" t="str">
        <f>[1]Page1!$O14</f>
        <v>11,5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154</v>
      </c>
      <c r="H5" s="26" t="str">
        <f>[1]Page1!$K15</f>
        <v>9,8</v>
      </c>
      <c r="I5" s="26" t="str">
        <f>[1]Page1!$M15</f>
        <v>12,5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39</v>
      </c>
      <c r="H7" s="26" t="str">
        <f>[1]Page1!$K17</f>
        <v/>
      </c>
      <c r="I7" s="26" t="str">
        <f>[1]Page1!$M17</f>
        <v/>
      </c>
      <c r="J7" s="51" t="str">
        <f>[1]Page1!$O17</f>
        <v>9,7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СЫРНИКИ ИЗ ТВОРОГА ЗАПЕЧЕННЫЕ </v>
      </c>
      <c r="E11" s="29" t="str">
        <f>[1]Page1!$I32</f>
        <v>200</v>
      </c>
      <c r="F11" s="19"/>
      <c r="G11" s="29" t="str">
        <f>[1]Page1!$P32</f>
        <v>593</v>
      </c>
      <c r="H11" s="14" t="str">
        <f>[1]Page1!$K32</f>
        <v>31,3</v>
      </c>
      <c r="I11" s="14" t="str">
        <f>[1]Page1!$M32</f>
        <v>40,2</v>
      </c>
      <c r="J11" s="15" t="str">
        <f>[1]Page1!$O32</f>
        <v>25,1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60</v>
      </c>
      <c r="H13" s="14" t="str">
        <f>[1]Page1!$K22</f>
        <v>0,8</v>
      </c>
      <c r="I13" s="14" t="str">
        <f>[1]Page1!$M22</f>
        <v>5,1</v>
      </c>
      <c r="J13" s="15" t="str">
        <f>[1]Page1!$O22</f>
        <v>2,7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150</v>
      </c>
      <c r="H14" s="14" t="str">
        <f>[1]Page1!$K23</f>
        <v>7,2</v>
      </c>
      <c r="I14" s="14" t="str">
        <f>[1]Page1!$M23</f>
        <v>5,1</v>
      </c>
      <c r="J14" s="15" t="str">
        <f>[1]Page1!$O23</f>
        <v>18,7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242</v>
      </c>
      <c r="H15" s="14" t="str">
        <f>[1]Page1!$K24</f>
        <v>15,4</v>
      </c>
      <c r="I15" s="14" t="str">
        <f>[1]Page1!$M24</f>
        <v>17,2</v>
      </c>
      <c r="J15" s="15" t="str">
        <f>[1]Page1!$O24</f>
        <v>6,5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133</v>
      </c>
      <c r="H16" s="14" t="str">
        <f>[1]Page1!$K25</f>
        <v>5,4</v>
      </c>
      <c r="I16" s="14" t="str">
        <f>[1]Page1!$M25</f>
        <v>1,5</v>
      </c>
      <c r="J16" s="15" t="str">
        <f>[1]Page1!$O25</f>
        <v>24,6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ПЕРЕЦ, СЛАДКИЙ ТУШЕНЫЙ</v>
      </c>
      <c r="E17" s="29" t="str">
        <f>[1]Page1!$I26</f>
        <v>100</v>
      </c>
      <c r="F17" s="19"/>
      <c r="G17" s="29" t="str">
        <f>[1]Page1!$P26</f>
        <v>73</v>
      </c>
      <c r="H17" s="14" t="str">
        <f>[1]Page1!$K26</f>
        <v>1,4</v>
      </c>
      <c r="I17" s="14" t="str">
        <f>[1]Page1!$M26</f>
        <v>5</v>
      </c>
      <c r="J17" s="15" t="str">
        <f>[1]Page1!$O26</f>
        <v>5,7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 СУХОФРУКТОВ</v>
      </c>
      <c r="E18" s="29" t="str">
        <f>[1]Page1!$I27</f>
        <v>200</v>
      </c>
      <c r="F18" s="19"/>
      <c r="G18" s="29" t="str">
        <f>[1]Page1!$P27</f>
        <v>58</v>
      </c>
      <c r="H18" s="14" t="str">
        <f>[1]Page1!$K27</f>
        <v/>
      </c>
      <c r="I18" s="14" t="str">
        <f>[1]Page1!$M27</f>
        <v/>
      </c>
      <c r="J18" s="15" t="str">
        <f>[1]Page1!$O27</f>
        <v>14,6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591</v>
      </c>
      <c r="H19" s="14" t="str">
        <f>[1]Page1!$K28</f>
        <v>11,6</v>
      </c>
      <c r="I19" s="14" t="str">
        <f>[1]Page1!$M28</f>
        <v>1,2</v>
      </c>
      <c r="J19" s="15" t="str">
        <f>[1]Page1!$O28</f>
        <v>133,6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2022-09-29T00:12:58Z</dcterms:modified>
</cp:coreProperties>
</file>